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Tesoreria\Documents\2021\CUENTA TRIMESTRAL\4to trim\"/>
    </mc:Choice>
  </mc:AlternateContent>
  <xr:revisionPtr revIDLastSave="0" documentId="13_ncr:1_{2746A2C0-833D-423D-AACB-C77C6AF2790F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0730" windowHeight="1116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E9" i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F29" i="1" s="1"/>
  <c r="D19" i="1"/>
  <c r="D29" i="1" s="1"/>
  <c r="C19" i="1"/>
  <c r="C29" i="1" s="1"/>
  <c r="F9" i="1"/>
  <c r="D9" i="1"/>
  <c r="C9" i="1"/>
  <c r="E19" i="1" l="1"/>
  <c r="H19" i="1" l="1"/>
  <c r="H29" i="1" s="1"/>
  <c r="E29" i="1"/>
  <c r="H9" i="1"/>
</calcChain>
</file>

<file path=xl/sharedStrings.xml><?xml version="1.0" encoding="utf-8"?>
<sst xmlns="http://schemas.openxmlformats.org/spreadsheetml/2006/main" count="34" uniqueCount="27">
  <si>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</si>
  <si>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</si>
  <si>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</si>
  <si>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</si>
  <si>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</si>
  <si>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</si>
  <si>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</si>
  <si>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</si>
  <si>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</si>
  <si>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</si>
  <si>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</si>
  <si>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</si>
  <si>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</si>
  <si>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</si>
  <si>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</si>
  <si>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</si>
  <si>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</si>
  <si>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</si>
  <si>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</si>
  <si>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</si>
  <si>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</si>
  <si>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</si>
  <si>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</si>
  <si>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</si>
  <si>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JUNTA MUNICIPAL DE AGUA Y SANEAMIENTO DE ASCENSION</t>
  </si>
  <si>
    <t>Del 01 de enero al 31 de diciembre de 2021 (b)</t>
  </si>
  <si>
    <t>despacho del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</si>
</sst>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topLeftCell="A10" zoomScale="90" zoomScaleNormal="90" workbookViewId="0">
      <selection activeCell="D23" sqref="D23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24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25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0</v>
      </c>
      <c r="D9" s="12">
        <f>SUM(D10:D17)</f>
        <v>0</v>
      </c>
      <c r="E9" s="18">
        <f>SUM(C9:D9)</f>
        <v>0</v>
      </c>
      <c r="F9" s="12">
        <f>SUM(F10:F17)</f>
        <v>0</v>
      </c>
      <c r="G9" s="12">
        <f>SUM(G10:G17)</f>
        <v>0</v>
      </c>
      <c r="H9" s="18">
        <f>SUM(E9-F9)</f>
        <v>0</v>
      </c>
    </row>
    <row r="10" spans="2:9" x14ac:dyDescent="0.2">
      <c r="B10" s="7" t="s">
        <v>13</v>
      </c>
      <c r="C10" s="8">
        <v>0</v>
      </c>
      <c r="D10" s="8">
        <v>0</v>
      </c>
      <c r="E10" s="8">
        <f>SUM(C10:D10)</f>
        <v>0</v>
      </c>
      <c r="F10" s="8">
        <v>0</v>
      </c>
      <c r="G10" s="8">
        <v>0</v>
      </c>
      <c r="H10" s="8">
        <f>SUM(E10-F10)</f>
        <v>0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13505058</v>
      </c>
      <c r="D19" s="13">
        <f t="shared" ref="D19:G19" si="2">SUM(D20:D27)</f>
        <v>1695102</v>
      </c>
      <c r="E19" s="19">
        <f t="shared" ref="E19:E27" si="3">SUM(C19:D19)</f>
        <v>15200160</v>
      </c>
      <c r="F19" s="13">
        <f t="shared" si="2"/>
        <v>13331389</v>
      </c>
      <c r="G19" s="13">
        <f t="shared" si="2"/>
        <v>13251914</v>
      </c>
      <c r="H19" s="19">
        <f>SUM(E19-F19)</f>
        <v>1868771</v>
      </c>
    </row>
    <row r="20" spans="2:8" x14ac:dyDescent="0.2">
      <c r="B20" s="7" t="s">
        <v>26</v>
      </c>
      <c r="C20" s="8">
        <v>1005000</v>
      </c>
      <c r="D20" s="8">
        <v>-381272</v>
      </c>
      <c r="E20" s="8">
        <f t="shared" si="3"/>
        <v>623728</v>
      </c>
      <c r="F20" s="8">
        <v>579129</v>
      </c>
      <c r="G20" s="8">
        <v>579129</v>
      </c>
      <c r="H20" s="8">
        <f t="shared" ref="H20:H27" si="4">SUM(E20-F20)</f>
        <v>44599</v>
      </c>
    </row>
    <row r="21" spans="2:8" x14ac:dyDescent="0.2">
      <c r="B21" s="7" t="s">
        <v>14</v>
      </c>
      <c r="C21" s="8">
        <v>4874581</v>
      </c>
      <c r="D21" s="8">
        <v>-1780050</v>
      </c>
      <c r="E21" s="8">
        <f t="shared" si="3"/>
        <v>3094531</v>
      </c>
      <c r="F21" s="8">
        <v>2751416</v>
      </c>
      <c r="G21" s="8">
        <v>2671941</v>
      </c>
      <c r="H21" s="8">
        <f t="shared" si="4"/>
        <v>343115</v>
      </c>
    </row>
    <row r="22" spans="2:8" x14ac:dyDescent="0.2">
      <c r="B22" s="7" t="s">
        <v>15</v>
      </c>
      <c r="C22" s="8">
        <v>7625477</v>
      </c>
      <c r="D22" s="8">
        <v>3856424</v>
      </c>
      <c r="E22" s="8">
        <f t="shared" si="3"/>
        <v>11481901</v>
      </c>
      <c r="F22" s="8">
        <v>10000844</v>
      </c>
      <c r="G22" s="8">
        <v>10000844</v>
      </c>
      <c r="H22" s="8">
        <f t="shared" si="4"/>
        <v>1481057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13505058</v>
      </c>
      <c r="D29" s="4">
        <f t="shared" ref="D29:H29" si="5">SUM(D9+D19)</f>
        <v>1695102</v>
      </c>
      <c r="E29" s="4">
        <f t="shared" si="5"/>
        <v>15200160</v>
      </c>
      <c r="F29" s="4">
        <f t="shared" si="5"/>
        <v>13331389</v>
      </c>
      <c r="G29" s="4">
        <f t="shared" si="5"/>
        <v>13251914</v>
      </c>
      <c r="H29" s="4">
        <f t="shared" si="5"/>
        <v>1868771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3:8" s="22" customFormat="1" x14ac:dyDescent="0.2">
      <c r="C33" s="23"/>
      <c r="D33" s="23"/>
      <c r="E33" s="23"/>
      <c r="F33" s="23"/>
      <c r="G33" s="23"/>
      <c r="H33" s="23"/>
    </row>
    <row r="34" spans="3:8" s="22" customFormat="1" x14ac:dyDescent="0.2">
      <c r="C34" s="23"/>
      <c r="D34" s="23"/>
      <c r="E34" s="23"/>
      <c r="F34" s="23"/>
      <c r="G34" s="23"/>
      <c r="H34" s="23"/>
    </row>
    <row r="35" spans="3:8" s="22" customFormat="1" x14ac:dyDescent="0.2">
      <c r="C35" s="23"/>
      <c r="D35" s="23"/>
      <c r="E35" s="23"/>
      <c r="F35" s="23"/>
      <c r="G35" s="23"/>
      <c r="H35" s="23"/>
    </row>
    <row r="36" spans="3:8" s="22" customFormat="1" x14ac:dyDescent="0.2">
      <c r="C36" s="23"/>
      <c r="D36" s="23"/>
      <c r="E36" s="23"/>
      <c r="F36" s="23"/>
      <c r="G36" s="23"/>
    </row>
    <row r="37" spans="3:8" s="22" customFormat="1" x14ac:dyDescent="0.2">
      <c r="C37" s="23"/>
      <c r="D37" s="23"/>
      <c r="E37" s="23"/>
      <c r="F37" s="23"/>
      <c r="G37" s="23"/>
      <c r="H37" s="23"/>
    </row>
    <row r="38" spans="3:8" s="22" customFormat="1" x14ac:dyDescent="0.2">
      <c r="C38" s="23"/>
      <c r="D38" s="23"/>
      <c r="E38" s="23"/>
      <c r="F38" s="23"/>
      <c r="G38" s="23"/>
      <c r="H38" s="23"/>
    </row>
    <row r="39" spans="3:8" s="22" customFormat="1" x14ac:dyDescent="0.2">
      <c r="C39" s="23"/>
      <c r="D39" s="23"/>
      <c r="E39" s="23"/>
      <c r="F39" s="23"/>
      <c r="G39" s="23"/>
      <c r="H39" s="23"/>
    </row>
    <row r="40" spans="3:8" s="22" customFormat="1" x14ac:dyDescent="0.2">
      <c r="C40" s="23"/>
      <c r="D40" s="23"/>
      <c r="E40" s="23"/>
      <c r="F40" s="23"/>
      <c r="G40" s="23"/>
      <c r="H40" s="23"/>
    </row>
    <row r="41" spans="3:8" s="22" customFormat="1" x14ac:dyDescent="0.2">
      <c r="C41" s="23"/>
      <c r="D41" s="23"/>
      <c r="E41" s="23"/>
      <c r="F41" s="23"/>
      <c r="G41" s="23"/>
      <c r="H41" s="23"/>
    </row>
    <row r="42" spans="3:8" s="22" customFormat="1" x14ac:dyDescent="0.2">
      <c r="C42" s="23"/>
      <c r="D42" s="23"/>
      <c r="E42" s="23"/>
      <c r="F42" s="23"/>
      <c r="G42" s="23"/>
      <c r="H42" s="23"/>
    </row>
    <row r="43" spans="3:8" s="22" customFormat="1" x14ac:dyDescent="0.2">
      <c r="C43" s="23"/>
      <c r="D43" s="23"/>
      <c r="E43" s="23"/>
      <c r="F43" s="23"/>
      <c r="G43" s="23"/>
      <c r="H43" s="23"/>
    </row>
    <row r="44" spans="3:8" s="22" customFormat="1" x14ac:dyDescent="0.2">
      <c r="C44" s="23"/>
      <c r="D44" s="23"/>
      <c r="E44" s="23"/>
      <c r="F44" s="23"/>
      <c r="G44" s="23"/>
      <c r="H44" s="23"/>
    </row>
    <row r="45" spans="3:8" s="22" customFormat="1" x14ac:dyDescent="0.2">
      <c r="C45" s="23"/>
      <c r="D45" s="23"/>
      <c r="E45" s="23"/>
      <c r="F45" s="23"/>
      <c r="G45" s="23"/>
      <c r="H45" s="23"/>
    </row>
    <row r="46" spans="3:8" s="22" customFormat="1" x14ac:dyDescent="0.2">
      <c r="C46" s="23"/>
      <c r="D46" s="23"/>
      <c r="E46" s="23"/>
      <c r="F46" s="23"/>
      <c r="G46" s="23"/>
      <c r="H46" s="23"/>
    </row>
    <row r="47" spans="3:8" s="22" customFormat="1" x14ac:dyDescent="0.2">
      <c r="C47" s="23"/>
      <c r="D47" s="23"/>
      <c r="E47" s="23"/>
      <c r="F47" s="23"/>
      <c r="G47" s="23"/>
      <c r="H47" s="23"/>
    </row>
    <row r="48" spans="3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TesoreriaAscension</cp:lastModifiedBy>
  <dcterms:created xsi:type="dcterms:W3CDTF">2020-01-08T21:44:09Z</dcterms:created>
  <dcterms:modified xsi:type="dcterms:W3CDTF">2022-01-21T21:56:42Z</dcterms:modified>
</cp:coreProperties>
</file>